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adley\Desktop\"/>
    </mc:Choice>
  </mc:AlternateContent>
  <xr:revisionPtr revIDLastSave="0" documentId="8_{E9696BE1-4F61-4B26-84BD-C47B3F170D9F}" xr6:coauthVersionLast="45" xr6:coauthVersionMax="45" xr10:uidLastSave="{00000000-0000-0000-0000-000000000000}"/>
  <bookViews>
    <workbookView xWindow="-120" yWindow="-120" windowWidth="20730" windowHeight="11160" xr2:uid="{D08B1F4E-9219-42B0-9369-0B33D353DE4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7" i="1" l="1"/>
  <c r="D107" i="1" s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2" i="1"/>
</calcChain>
</file>

<file path=xl/sharedStrings.xml><?xml version="1.0" encoding="utf-8"?>
<sst xmlns="http://schemas.openxmlformats.org/spreadsheetml/2006/main" count="110" uniqueCount="110">
  <si>
    <t>County</t>
  </si>
  <si>
    <t>Allen</t>
  </si>
  <si>
    <t>Anderson</t>
  </si>
  <si>
    <t>Atchison</t>
  </si>
  <si>
    <t>Barber</t>
  </si>
  <si>
    <t>Barton</t>
  </si>
  <si>
    <t>Bourbon</t>
  </si>
  <si>
    <t>Brown</t>
  </si>
  <si>
    <t>Butler</t>
  </si>
  <si>
    <t>Chase</t>
  </si>
  <si>
    <t>Chautauqua</t>
  </si>
  <si>
    <t>Cherokee</t>
  </si>
  <si>
    <t>Cheyenne</t>
  </si>
  <si>
    <t>Clark</t>
  </si>
  <si>
    <t>Clay</t>
  </si>
  <si>
    <t>Cloud</t>
  </si>
  <si>
    <t>Coffey</t>
  </si>
  <si>
    <t>Comanche</t>
  </si>
  <si>
    <t>Cowley</t>
  </si>
  <si>
    <t>Crawford</t>
  </si>
  <si>
    <t>Decatur</t>
  </si>
  <si>
    <t>Dickinson</t>
  </si>
  <si>
    <t>Doniphan</t>
  </si>
  <si>
    <t>Douglas</t>
  </si>
  <si>
    <t>Edwards</t>
  </si>
  <si>
    <t>Elk</t>
  </si>
  <si>
    <t>Ellis</t>
  </si>
  <si>
    <t>Ellsworth</t>
  </si>
  <si>
    <t>Finney</t>
  </si>
  <si>
    <t>Ford</t>
  </si>
  <si>
    <t>Franklin</t>
  </si>
  <si>
    <t>Geary</t>
  </si>
  <si>
    <t>Gove</t>
  </si>
  <si>
    <t>Graham</t>
  </si>
  <si>
    <t>Grant</t>
  </si>
  <si>
    <t>Gray</t>
  </si>
  <si>
    <t>Greeley</t>
  </si>
  <si>
    <t>Greenwood</t>
  </si>
  <si>
    <t>Hamilton</t>
  </si>
  <si>
    <t>Harper</t>
  </si>
  <si>
    <t>Harvey</t>
  </si>
  <si>
    <t>Haskell</t>
  </si>
  <si>
    <t>Hodgeman</t>
  </si>
  <si>
    <t>Jackson</t>
  </si>
  <si>
    <t>Jefferson</t>
  </si>
  <si>
    <t>Jewell</t>
  </si>
  <si>
    <t>Kearney</t>
  </si>
  <si>
    <t>Kingman</t>
  </si>
  <si>
    <t>Kiowa</t>
  </si>
  <si>
    <t>Labette</t>
  </si>
  <si>
    <t>Lane</t>
  </si>
  <si>
    <t>Leavenworth</t>
  </si>
  <si>
    <t>Lincoln</t>
  </si>
  <si>
    <t>Linn</t>
  </si>
  <si>
    <t>Logan</t>
  </si>
  <si>
    <t>Lyon</t>
  </si>
  <si>
    <t>Marion</t>
  </si>
  <si>
    <t>Marshall</t>
  </si>
  <si>
    <t>McPherson</t>
  </si>
  <si>
    <t>Meade</t>
  </si>
  <si>
    <t>Miami</t>
  </si>
  <si>
    <t>Mitchell</t>
  </si>
  <si>
    <t>Montgomery</t>
  </si>
  <si>
    <t>Morris</t>
  </si>
  <si>
    <t>Morton</t>
  </si>
  <si>
    <t>Nemaha</t>
  </si>
  <si>
    <t>Neosho</t>
  </si>
  <si>
    <t>Ness</t>
  </si>
  <si>
    <t>Norton</t>
  </si>
  <si>
    <t>Osage</t>
  </si>
  <si>
    <t>Osborne</t>
  </si>
  <si>
    <t>Ottawa</t>
  </si>
  <si>
    <t>Pawnee</t>
  </si>
  <si>
    <t>Phillips</t>
  </si>
  <si>
    <t>Pottawatomie</t>
  </si>
  <si>
    <t>Pratt</t>
  </si>
  <si>
    <t>Rawlins</t>
  </si>
  <si>
    <t>Reno</t>
  </si>
  <si>
    <t>Republic</t>
  </si>
  <si>
    <t>Rice</t>
  </si>
  <si>
    <t>Riley</t>
  </si>
  <si>
    <t>Rooks</t>
  </si>
  <si>
    <t>Rush</t>
  </si>
  <si>
    <t>Russell</t>
  </si>
  <si>
    <t>Saline</t>
  </si>
  <si>
    <t>Scott</t>
  </si>
  <si>
    <t>Seward</t>
  </si>
  <si>
    <t>Sheridan</t>
  </si>
  <si>
    <t>Sherman</t>
  </si>
  <si>
    <t>Smith</t>
  </si>
  <si>
    <t>Stafford</t>
  </si>
  <si>
    <t>Stanton</t>
  </si>
  <si>
    <t>Stevens</t>
  </si>
  <si>
    <t>Sumner</t>
  </si>
  <si>
    <t>Thomas</t>
  </si>
  <si>
    <t>Trego</t>
  </si>
  <si>
    <t>Wabaunsee</t>
  </si>
  <si>
    <t>Wallace</t>
  </si>
  <si>
    <t>Washington</t>
  </si>
  <si>
    <t>Wichita</t>
  </si>
  <si>
    <t>Wilson</t>
  </si>
  <si>
    <t>Woodson</t>
  </si>
  <si>
    <t>Sedgwick</t>
  </si>
  <si>
    <t>Wyandotte</t>
  </si>
  <si>
    <t>Johnson</t>
  </si>
  <si>
    <t>Shawnee</t>
  </si>
  <si>
    <t>State Total</t>
  </si>
  <si>
    <t>2016 votes</t>
  </si>
  <si>
    <t>2020 votes (10/28)</t>
  </si>
  <si>
    <t>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</si>
</sst>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4EF6D-AE75-4A32-BFA5-03CC19F63E54}">
  <dimension ref="A1:D107"/>
  <sheetViews>
    <sheetView tabSelected="1" zoomScaleNormal="100" workbookViewId="0">
      <selection activeCell="D55" sqref="D55"/>
    </sheetView>
  </sheetViews>
  <sheetFormatPr defaultColWidth="9.140625" defaultRowHeight="15" x14ac:dyDescent="0.25"/>
  <cols>
    <col min="1" max="1" width="20.85546875" style="1" customWidth="1"/>
    <col min="2" max="2" width="24.28515625" style="1" customWidth="1"/>
    <col min="3" max="3" width="19.85546875" style="1" customWidth="1"/>
    <col min="4" max="4" width="13" style="1" customWidth="1"/>
    <col min="5" max="16384" width="9.140625" style="1"/>
  </cols>
  <sheetData>
    <row r="1" spans="1:4" s="3" customFormat="1" ht="14.25" x14ac:dyDescent="0.2">
      <c r="A1" s="3" t="s">
        <v>0</v>
      </c>
      <c r="B1" s="3" t="s">
        <v>107</v>
      </c>
      <c r="C1" s="3" t="s">
        <v>108</v>
      </c>
      <c r="D1" s="3" t="s">
        <v>109</v>
      </c>
    </row>
    <row r="2" spans="1:4" x14ac:dyDescent="0.25">
      <c r="A2" s="1" t="s">
        <v>1</v>
      </c>
      <c r="B2" s="1">
        <v>5454</v>
      </c>
      <c r="C2" s="1">
        <v>1808</v>
      </c>
      <c r="D2" s="4">
        <f t="shared" ref="D2:D33" si="0">C2/B2</f>
        <v>0.3314998166483315</v>
      </c>
    </row>
    <row r="3" spans="1:4" x14ac:dyDescent="0.25">
      <c r="A3" s="1" t="s">
        <v>2</v>
      </c>
      <c r="B3" s="1">
        <v>3350</v>
      </c>
      <c r="C3" s="1">
        <v>872</v>
      </c>
      <c r="D3" s="4">
        <f t="shared" si="0"/>
        <v>0.26029850746268657</v>
      </c>
    </row>
    <row r="4" spans="1:4" x14ac:dyDescent="0.25">
      <c r="A4" s="1" t="s">
        <v>3</v>
      </c>
      <c r="B4" s="1">
        <v>6575</v>
      </c>
      <c r="C4" s="1">
        <v>1818</v>
      </c>
      <c r="D4" s="4">
        <f t="shared" si="0"/>
        <v>0.2765019011406844</v>
      </c>
    </row>
    <row r="5" spans="1:4" x14ac:dyDescent="0.25">
      <c r="A5" s="1" t="s">
        <v>4</v>
      </c>
      <c r="B5" s="1">
        <v>2252</v>
      </c>
      <c r="C5" s="1">
        <v>483</v>
      </c>
      <c r="D5" s="4">
        <f t="shared" si="0"/>
        <v>0.2144760213143872</v>
      </c>
    </row>
    <row r="6" spans="1:4" x14ac:dyDescent="0.25">
      <c r="A6" s="1" t="s">
        <v>5</v>
      </c>
      <c r="B6" s="1">
        <v>10268</v>
      </c>
      <c r="C6" s="1">
        <v>3729</v>
      </c>
      <c r="D6" s="4">
        <f t="shared" si="0"/>
        <v>0.36316712115309702</v>
      </c>
    </row>
    <row r="7" spans="1:4" x14ac:dyDescent="0.25">
      <c r="A7" s="1" t="s">
        <v>6</v>
      </c>
      <c r="B7" s="1">
        <v>6093</v>
      </c>
      <c r="C7" s="1">
        <v>726</v>
      </c>
      <c r="D7" s="4">
        <f t="shared" si="0"/>
        <v>0.11915312653865091</v>
      </c>
    </row>
    <row r="8" spans="1:4" x14ac:dyDescent="0.25">
      <c r="A8" s="1" t="s">
        <v>7</v>
      </c>
      <c r="B8" s="1">
        <v>4036</v>
      </c>
      <c r="C8" s="1">
        <v>1150</v>
      </c>
      <c r="D8" s="4">
        <f t="shared" si="0"/>
        <v>0.28493557978196232</v>
      </c>
    </row>
    <row r="9" spans="1:4" x14ac:dyDescent="0.25">
      <c r="A9" s="1" t="s">
        <v>8</v>
      </c>
      <c r="B9" s="1">
        <v>27657</v>
      </c>
      <c r="C9" s="1">
        <v>9059</v>
      </c>
      <c r="D9" s="4">
        <f t="shared" si="0"/>
        <v>0.32754817948439818</v>
      </c>
    </row>
    <row r="10" spans="1:4" x14ac:dyDescent="0.25">
      <c r="A10" s="1" t="s">
        <v>9</v>
      </c>
      <c r="B10" s="1">
        <v>1369</v>
      </c>
      <c r="C10" s="1">
        <v>486</v>
      </c>
      <c r="D10" s="4">
        <f t="shared" si="0"/>
        <v>0.3550036523009496</v>
      </c>
    </row>
    <row r="11" spans="1:4" x14ac:dyDescent="0.25">
      <c r="A11" s="1" t="s">
        <v>10</v>
      </c>
      <c r="B11" s="1">
        <v>1481</v>
      </c>
      <c r="C11" s="1">
        <v>305</v>
      </c>
      <c r="D11" s="4">
        <f t="shared" si="0"/>
        <v>0.20594193112761647</v>
      </c>
    </row>
    <row r="12" spans="1:4" x14ac:dyDescent="0.25">
      <c r="A12" s="1" t="s">
        <v>11</v>
      </c>
      <c r="B12" s="1">
        <v>8620</v>
      </c>
      <c r="C12" s="1">
        <v>1935</v>
      </c>
      <c r="D12" s="4">
        <f t="shared" si="0"/>
        <v>0.22447795823665892</v>
      </c>
    </row>
    <row r="13" spans="1:4" x14ac:dyDescent="0.25">
      <c r="A13" s="1" t="s">
        <v>12</v>
      </c>
      <c r="B13" s="1">
        <v>1407</v>
      </c>
      <c r="C13" s="1">
        <v>145</v>
      </c>
      <c r="D13" s="4">
        <f t="shared" si="0"/>
        <v>0.10305614783226724</v>
      </c>
    </row>
    <row r="14" spans="1:4" x14ac:dyDescent="0.25">
      <c r="A14" s="1" t="s">
        <v>13</v>
      </c>
      <c r="B14" s="1">
        <v>1005</v>
      </c>
      <c r="C14" s="1">
        <v>278</v>
      </c>
      <c r="D14" s="4">
        <f t="shared" si="0"/>
        <v>0.27661691542288558</v>
      </c>
    </row>
    <row r="15" spans="1:4" x14ac:dyDescent="0.25">
      <c r="A15" s="1" t="s">
        <v>14</v>
      </c>
      <c r="B15" s="1">
        <v>3820</v>
      </c>
      <c r="C15" s="1">
        <v>1429</v>
      </c>
      <c r="D15" s="4">
        <f t="shared" si="0"/>
        <v>0.37408376963350787</v>
      </c>
    </row>
    <row r="16" spans="1:4" x14ac:dyDescent="0.25">
      <c r="A16" s="1" t="s">
        <v>15</v>
      </c>
      <c r="B16" s="1">
        <v>3930</v>
      </c>
      <c r="C16" s="1">
        <v>1541</v>
      </c>
      <c r="D16" s="4">
        <f t="shared" si="0"/>
        <v>0.39211195928753179</v>
      </c>
    </row>
    <row r="17" spans="1:4" x14ac:dyDescent="0.25">
      <c r="A17" s="1" t="s">
        <v>16</v>
      </c>
      <c r="B17" s="1">
        <v>4068</v>
      </c>
      <c r="C17" s="1">
        <v>1202</v>
      </c>
      <c r="D17" s="4">
        <f t="shared" si="0"/>
        <v>0.29547689282202555</v>
      </c>
    </row>
    <row r="18" spans="1:4" x14ac:dyDescent="0.25">
      <c r="A18" s="1" t="s">
        <v>17</v>
      </c>
      <c r="B18" s="1">
        <v>867</v>
      </c>
      <c r="C18" s="1">
        <v>108</v>
      </c>
      <c r="D18" s="4">
        <f t="shared" si="0"/>
        <v>0.1245674740484429</v>
      </c>
    </row>
    <row r="19" spans="1:4" x14ac:dyDescent="0.25">
      <c r="A19" s="1" t="s">
        <v>18</v>
      </c>
      <c r="B19" s="1">
        <v>12621</v>
      </c>
      <c r="C19" s="1">
        <v>5832</v>
      </c>
      <c r="D19" s="4">
        <f t="shared" si="0"/>
        <v>0.46208699786070834</v>
      </c>
    </row>
    <row r="20" spans="1:4" x14ac:dyDescent="0.25">
      <c r="A20" s="1" t="s">
        <v>19</v>
      </c>
      <c r="B20" s="1">
        <v>14891</v>
      </c>
      <c r="C20" s="1">
        <v>4488</v>
      </c>
      <c r="D20" s="4">
        <f t="shared" si="0"/>
        <v>0.30139010140353234</v>
      </c>
    </row>
    <row r="21" spans="1:4" x14ac:dyDescent="0.25">
      <c r="A21" s="1" t="s">
        <v>20</v>
      </c>
      <c r="B21" s="1">
        <v>1452</v>
      </c>
      <c r="C21" s="1">
        <v>365</v>
      </c>
      <c r="D21" s="4">
        <f t="shared" si="0"/>
        <v>0.25137741046831957</v>
      </c>
    </row>
    <row r="22" spans="1:4" x14ac:dyDescent="0.25">
      <c r="A22" s="1" t="s">
        <v>21</v>
      </c>
      <c r="B22" s="1">
        <v>8210</v>
      </c>
      <c r="C22" s="1">
        <v>2567</v>
      </c>
      <c r="D22" s="4">
        <f t="shared" si="0"/>
        <v>0.31266747868453104</v>
      </c>
    </row>
    <row r="23" spans="1:4" x14ac:dyDescent="0.25">
      <c r="A23" s="1" t="s">
        <v>22</v>
      </c>
      <c r="B23" s="1">
        <v>3378</v>
      </c>
      <c r="C23" s="1">
        <v>634</v>
      </c>
      <c r="D23" s="4">
        <f t="shared" si="0"/>
        <v>0.18768502072232091</v>
      </c>
    </row>
    <row r="24" spans="1:4" x14ac:dyDescent="0.25">
      <c r="A24" s="1" t="s">
        <v>23</v>
      </c>
      <c r="B24" s="1">
        <v>50087</v>
      </c>
      <c r="C24" s="1">
        <v>30976</v>
      </c>
      <c r="D24" s="4">
        <f t="shared" si="0"/>
        <v>0.61844390760077461</v>
      </c>
    </row>
    <row r="25" spans="1:4" x14ac:dyDescent="0.25">
      <c r="A25" s="1" t="s">
        <v>24</v>
      </c>
      <c r="B25" s="1">
        <v>1319</v>
      </c>
      <c r="C25" s="1">
        <v>436</v>
      </c>
      <c r="D25" s="4">
        <f t="shared" si="0"/>
        <v>0.33055344958301741</v>
      </c>
    </row>
    <row r="26" spans="1:4" x14ac:dyDescent="0.25">
      <c r="A26" s="1" t="s">
        <v>25</v>
      </c>
      <c r="B26" s="1">
        <v>1259</v>
      </c>
      <c r="C26" s="1">
        <v>314</v>
      </c>
      <c r="D26" s="4">
        <f t="shared" si="0"/>
        <v>0.24940428911834789</v>
      </c>
    </row>
    <row r="27" spans="1:4" x14ac:dyDescent="0.25">
      <c r="A27" s="1" t="s">
        <v>26</v>
      </c>
      <c r="B27" s="1">
        <v>11947</v>
      </c>
      <c r="C27" s="1">
        <v>4028</v>
      </c>
      <c r="D27" s="4">
        <f t="shared" si="0"/>
        <v>0.33715577132334479</v>
      </c>
    </row>
    <row r="28" spans="1:4" x14ac:dyDescent="0.25">
      <c r="A28" s="1" t="s">
        <v>27</v>
      </c>
      <c r="B28" s="1">
        <v>2679</v>
      </c>
      <c r="C28" s="1">
        <v>573</v>
      </c>
      <c r="D28" s="4">
        <f t="shared" si="0"/>
        <v>0.21388577827547592</v>
      </c>
    </row>
    <row r="29" spans="1:4" x14ac:dyDescent="0.25">
      <c r="A29" s="1" t="s">
        <v>28</v>
      </c>
      <c r="B29" s="1">
        <v>10159</v>
      </c>
      <c r="C29" s="1">
        <v>3317</v>
      </c>
      <c r="D29" s="4">
        <f t="shared" si="0"/>
        <v>0.32650851461758046</v>
      </c>
    </row>
    <row r="30" spans="1:4" x14ac:dyDescent="0.25">
      <c r="A30" s="1" t="s">
        <v>29</v>
      </c>
      <c r="B30" s="1">
        <v>7718</v>
      </c>
      <c r="C30" s="1">
        <v>3451</v>
      </c>
      <c r="D30" s="4">
        <f t="shared" si="0"/>
        <v>0.44713656387665196</v>
      </c>
    </row>
    <row r="31" spans="1:4" x14ac:dyDescent="0.25">
      <c r="A31" s="1" t="s">
        <v>30</v>
      </c>
      <c r="B31" s="1">
        <v>10965</v>
      </c>
      <c r="C31" s="1">
        <v>3566</v>
      </c>
      <c r="D31" s="4">
        <f t="shared" si="0"/>
        <v>0.32521659826721389</v>
      </c>
    </row>
    <row r="32" spans="1:4" x14ac:dyDescent="0.25">
      <c r="A32" s="1" t="s">
        <v>31</v>
      </c>
      <c r="B32" s="1">
        <v>7504</v>
      </c>
      <c r="C32" s="1">
        <v>3381</v>
      </c>
      <c r="D32" s="4">
        <f t="shared" si="0"/>
        <v>0.45055970149253732</v>
      </c>
    </row>
    <row r="33" spans="1:4" x14ac:dyDescent="0.25">
      <c r="A33" s="1" t="s">
        <v>32</v>
      </c>
      <c r="B33" s="1">
        <v>1343</v>
      </c>
      <c r="C33" s="1">
        <v>280</v>
      </c>
      <c r="D33" s="4">
        <f t="shared" si="0"/>
        <v>0.20848845867460908</v>
      </c>
    </row>
    <row r="34" spans="1:4" x14ac:dyDescent="0.25">
      <c r="A34" s="1" t="s">
        <v>33</v>
      </c>
      <c r="B34" s="1">
        <v>1284</v>
      </c>
      <c r="C34" s="1">
        <v>315</v>
      </c>
      <c r="D34" s="4">
        <f t="shared" ref="D34:D65" si="1">C34/B34</f>
        <v>0.24532710280373832</v>
      </c>
    </row>
    <row r="35" spans="1:4" x14ac:dyDescent="0.25">
      <c r="A35" s="1" t="s">
        <v>34</v>
      </c>
      <c r="B35" s="1">
        <v>2389</v>
      </c>
      <c r="C35" s="1">
        <v>771</v>
      </c>
      <c r="D35" s="4">
        <f t="shared" si="1"/>
        <v>0.32272917538719131</v>
      </c>
    </row>
    <row r="36" spans="1:4" x14ac:dyDescent="0.25">
      <c r="A36" s="1" t="s">
        <v>35</v>
      </c>
      <c r="B36" s="1">
        <v>2066</v>
      </c>
      <c r="C36" s="1">
        <v>517</v>
      </c>
      <c r="D36" s="4">
        <f t="shared" si="1"/>
        <v>0.25024201355275894</v>
      </c>
    </row>
    <row r="37" spans="1:4" x14ac:dyDescent="0.25">
      <c r="A37" s="1" t="s">
        <v>36</v>
      </c>
      <c r="B37" s="1">
        <v>650</v>
      </c>
      <c r="C37" s="1">
        <v>224</v>
      </c>
      <c r="D37" s="4">
        <f t="shared" si="1"/>
        <v>0.3446153846153846</v>
      </c>
    </row>
    <row r="38" spans="1:4" x14ac:dyDescent="0.25">
      <c r="A38" s="1" t="s">
        <v>37</v>
      </c>
      <c r="B38" s="1">
        <v>2840</v>
      </c>
      <c r="C38" s="1">
        <v>754</v>
      </c>
      <c r="D38" s="4">
        <f t="shared" si="1"/>
        <v>0.26549295774647885</v>
      </c>
    </row>
    <row r="39" spans="1:4" x14ac:dyDescent="0.25">
      <c r="A39" s="1" t="s">
        <v>38</v>
      </c>
      <c r="B39" s="1">
        <v>876</v>
      </c>
      <c r="C39" s="1">
        <v>76</v>
      </c>
      <c r="D39" s="4">
        <f t="shared" si="1"/>
        <v>8.6757990867579904E-2</v>
      </c>
    </row>
    <row r="40" spans="1:4" x14ac:dyDescent="0.25">
      <c r="A40" s="1" t="s">
        <v>39</v>
      </c>
      <c r="B40" s="1">
        <v>2578</v>
      </c>
      <c r="C40" s="1">
        <v>529</v>
      </c>
      <c r="D40" s="4">
        <f t="shared" si="1"/>
        <v>0.20519782777346782</v>
      </c>
    </row>
    <row r="41" spans="1:4" x14ac:dyDescent="0.25">
      <c r="A41" s="1" t="s">
        <v>40</v>
      </c>
      <c r="B41" s="1">
        <v>14916</v>
      </c>
      <c r="C41" s="1">
        <v>6931</v>
      </c>
      <c r="D41" s="4">
        <f t="shared" si="1"/>
        <v>0.46466881201394478</v>
      </c>
    </row>
    <row r="42" spans="1:4" x14ac:dyDescent="0.25">
      <c r="A42" s="1" t="s">
        <v>41</v>
      </c>
      <c r="B42" s="1">
        <v>1354</v>
      </c>
      <c r="C42" s="1">
        <v>418</v>
      </c>
      <c r="D42" s="4">
        <f t="shared" si="1"/>
        <v>0.3087149187592319</v>
      </c>
    </row>
    <row r="43" spans="1:4" x14ac:dyDescent="0.25">
      <c r="A43" s="1" t="s">
        <v>42</v>
      </c>
      <c r="B43" s="1">
        <v>1017</v>
      </c>
      <c r="C43" s="1">
        <v>215</v>
      </c>
      <c r="D43" s="4">
        <f t="shared" si="1"/>
        <v>0.21140609636184857</v>
      </c>
    </row>
    <row r="44" spans="1:4" x14ac:dyDescent="0.25">
      <c r="A44" s="1" t="s">
        <v>43</v>
      </c>
      <c r="B44" s="1">
        <v>5818</v>
      </c>
      <c r="C44" s="1">
        <v>1603</v>
      </c>
      <c r="D44" s="4">
        <f t="shared" si="1"/>
        <v>0.27552423513234786</v>
      </c>
    </row>
    <row r="45" spans="1:4" x14ac:dyDescent="0.25">
      <c r="A45" s="1" t="s">
        <v>44</v>
      </c>
      <c r="B45" s="1">
        <v>8337</v>
      </c>
      <c r="C45" s="1">
        <v>2401</v>
      </c>
      <c r="D45" s="4">
        <f t="shared" si="1"/>
        <v>0.28799328295549959</v>
      </c>
    </row>
    <row r="46" spans="1:4" x14ac:dyDescent="0.25">
      <c r="A46" s="1" t="s">
        <v>45</v>
      </c>
      <c r="B46" s="1">
        <v>1494</v>
      </c>
      <c r="C46" s="1">
        <v>419</v>
      </c>
      <c r="D46" s="4">
        <f t="shared" si="1"/>
        <v>0.28045515394912984</v>
      </c>
    </row>
    <row r="47" spans="1:4" x14ac:dyDescent="0.25">
      <c r="A47" s="1" t="s">
        <v>104</v>
      </c>
      <c r="B47" s="1">
        <v>296833</v>
      </c>
      <c r="C47" s="1">
        <v>188790</v>
      </c>
      <c r="D47" s="4">
        <f t="shared" si="1"/>
        <v>0.63601418979695656</v>
      </c>
    </row>
    <row r="48" spans="1:4" x14ac:dyDescent="0.25">
      <c r="A48" s="1" t="s">
        <v>46</v>
      </c>
      <c r="B48" s="1">
        <v>1316</v>
      </c>
      <c r="C48" s="1">
        <v>320</v>
      </c>
      <c r="D48" s="4">
        <f t="shared" si="1"/>
        <v>0.24316109422492402</v>
      </c>
    </row>
    <row r="49" spans="1:4" x14ac:dyDescent="0.25">
      <c r="A49" s="1" t="s">
        <v>47</v>
      </c>
      <c r="B49" s="1">
        <v>3334</v>
      </c>
      <c r="C49" s="1">
        <v>764</v>
      </c>
      <c r="D49" s="4">
        <f t="shared" si="1"/>
        <v>0.22915416916616677</v>
      </c>
    </row>
    <row r="50" spans="1:4" x14ac:dyDescent="0.25">
      <c r="A50" s="1" t="s">
        <v>48</v>
      </c>
      <c r="B50" s="1">
        <v>1079</v>
      </c>
      <c r="C50" s="1">
        <v>177</v>
      </c>
      <c r="D50" s="4">
        <f t="shared" si="1"/>
        <v>0.16404077849860982</v>
      </c>
    </row>
    <row r="51" spans="1:4" x14ac:dyDescent="0.25">
      <c r="A51" s="1" t="s">
        <v>49</v>
      </c>
      <c r="B51" s="1">
        <v>8107</v>
      </c>
      <c r="C51" s="1">
        <v>1791</v>
      </c>
      <c r="D51" s="4">
        <f t="shared" si="1"/>
        <v>0.22092019242629826</v>
      </c>
    </row>
    <row r="52" spans="1:4" x14ac:dyDescent="0.25">
      <c r="A52" s="1" t="s">
        <v>50</v>
      </c>
      <c r="B52" s="1">
        <v>871</v>
      </c>
      <c r="C52" s="1">
        <v>172</v>
      </c>
      <c r="D52" s="4">
        <f t="shared" si="1"/>
        <v>0.19747416762342135</v>
      </c>
    </row>
    <row r="53" spans="1:4" x14ac:dyDescent="0.25">
      <c r="A53" s="1" t="s">
        <v>51</v>
      </c>
      <c r="B53" s="1">
        <v>30301</v>
      </c>
      <c r="C53" s="1">
        <v>14415</v>
      </c>
      <c r="D53" s="4">
        <f t="shared" si="1"/>
        <v>0.47572687370053796</v>
      </c>
    </row>
    <row r="54" spans="1:4" x14ac:dyDescent="0.25">
      <c r="A54" s="1" t="s">
        <v>52</v>
      </c>
      <c r="B54" s="1">
        <v>1464</v>
      </c>
      <c r="C54" s="1">
        <v>438</v>
      </c>
      <c r="D54" s="4">
        <f t="shared" si="1"/>
        <v>0.29918032786885246</v>
      </c>
    </row>
    <row r="55" spans="1:4" x14ac:dyDescent="0.25">
      <c r="A55" s="1" t="s">
        <v>53</v>
      </c>
      <c r="B55" s="1">
        <v>4427</v>
      </c>
      <c r="C55" s="1">
        <v>694</v>
      </c>
      <c r="D55" s="4">
        <f t="shared" si="1"/>
        <v>0.15676530381748363</v>
      </c>
    </row>
    <row r="56" spans="1:4" x14ac:dyDescent="0.25">
      <c r="A56" s="1" t="s">
        <v>54</v>
      </c>
      <c r="B56" s="1">
        <v>1357</v>
      </c>
      <c r="C56" s="1">
        <v>252</v>
      </c>
      <c r="D56" s="4">
        <f t="shared" si="1"/>
        <v>0.18570375829034635</v>
      </c>
    </row>
    <row r="57" spans="1:4" x14ac:dyDescent="0.25">
      <c r="A57" s="1" t="s">
        <v>55</v>
      </c>
      <c r="B57" s="1">
        <v>12288</v>
      </c>
      <c r="C57" s="1">
        <v>5477</v>
      </c>
      <c r="D57" s="4">
        <f t="shared" si="1"/>
        <v>0.44571940104166669</v>
      </c>
    </row>
    <row r="58" spans="1:4" x14ac:dyDescent="0.25">
      <c r="A58" s="1" t="s">
        <v>56</v>
      </c>
      <c r="B58" s="1">
        <v>5624</v>
      </c>
      <c r="C58" s="1">
        <v>2110</v>
      </c>
      <c r="D58" s="4">
        <f t="shared" si="1"/>
        <v>0.37517780938833573</v>
      </c>
    </row>
    <row r="59" spans="1:4" x14ac:dyDescent="0.25">
      <c r="A59" s="1" t="s">
        <v>57</v>
      </c>
      <c r="B59" s="1">
        <v>4673</v>
      </c>
      <c r="C59" s="1">
        <v>1304</v>
      </c>
      <c r="D59" s="4">
        <f t="shared" si="1"/>
        <v>0.27904986090306011</v>
      </c>
    </row>
    <row r="60" spans="1:4" x14ac:dyDescent="0.25">
      <c r="A60" s="1" t="s">
        <v>58</v>
      </c>
      <c r="B60" s="1">
        <v>12742</v>
      </c>
      <c r="C60" s="1">
        <v>3754</v>
      </c>
      <c r="D60" s="4">
        <f t="shared" si="1"/>
        <v>0.29461622979124158</v>
      </c>
    </row>
    <row r="61" spans="1:4" x14ac:dyDescent="0.25">
      <c r="A61" s="1" t="s">
        <v>59</v>
      </c>
      <c r="B61" s="1">
        <v>1720</v>
      </c>
      <c r="C61" s="1">
        <v>273</v>
      </c>
      <c r="D61" s="4">
        <f t="shared" si="1"/>
        <v>0.15872093023255815</v>
      </c>
    </row>
    <row r="62" spans="1:4" x14ac:dyDescent="0.25">
      <c r="A62" s="1" t="s">
        <v>60</v>
      </c>
      <c r="B62" s="1">
        <v>15022</v>
      </c>
      <c r="C62" s="1">
        <v>7359</v>
      </c>
      <c r="D62" s="4">
        <f t="shared" si="1"/>
        <v>0.48988150712288642</v>
      </c>
    </row>
    <row r="63" spans="1:4" x14ac:dyDescent="0.25">
      <c r="A63" s="1" t="s">
        <v>61</v>
      </c>
      <c r="B63" s="1">
        <v>2942</v>
      </c>
      <c r="C63" s="1">
        <v>783</v>
      </c>
      <c r="D63" s="4">
        <f t="shared" si="1"/>
        <v>0.26614547926580556</v>
      </c>
    </row>
    <row r="64" spans="1:4" x14ac:dyDescent="0.25">
      <c r="A64" s="1" t="s">
        <v>62</v>
      </c>
      <c r="B64" s="1">
        <v>12004</v>
      </c>
      <c r="C64" s="1">
        <v>2973</v>
      </c>
      <c r="D64" s="4">
        <f t="shared" si="1"/>
        <v>0.24766744418527156</v>
      </c>
    </row>
    <row r="65" spans="1:4" x14ac:dyDescent="0.25">
      <c r="A65" s="1" t="s">
        <v>63</v>
      </c>
      <c r="B65" s="1">
        <v>2624</v>
      </c>
      <c r="C65" s="1">
        <v>1083</v>
      </c>
      <c r="D65" s="4">
        <f t="shared" si="1"/>
        <v>0.41272865853658536</v>
      </c>
    </row>
    <row r="66" spans="1:4" x14ac:dyDescent="0.25">
      <c r="A66" s="1" t="s">
        <v>64</v>
      </c>
      <c r="B66" s="1">
        <v>1192</v>
      </c>
      <c r="C66" s="1">
        <v>295</v>
      </c>
      <c r="D66" s="4">
        <f t="shared" ref="D66:D97" si="2">C66/B66</f>
        <v>0.24748322147651006</v>
      </c>
    </row>
    <row r="67" spans="1:4" x14ac:dyDescent="0.25">
      <c r="A67" s="1" t="s">
        <v>65</v>
      </c>
      <c r="B67" s="1">
        <v>5122</v>
      </c>
      <c r="C67" s="1">
        <v>830</v>
      </c>
      <c r="D67" s="4">
        <f t="shared" si="2"/>
        <v>0.1620460757516595</v>
      </c>
    </row>
    <row r="68" spans="1:4" x14ac:dyDescent="0.25">
      <c r="A68" s="1" t="s">
        <v>66</v>
      </c>
      <c r="B68" s="1">
        <v>6314</v>
      </c>
      <c r="C68" s="1">
        <v>804</v>
      </c>
      <c r="D68" s="4">
        <f t="shared" si="2"/>
        <v>0.12733607855559076</v>
      </c>
    </row>
    <row r="69" spans="1:4" x14ac:dyDescent="0.25">
      <c r="A69" s="1" t="s">
        <v>67</v>
      </c>
      <c r="B69" s="1">
        <v>1454</v>
      </c>
      <c r="C69" s="1">
        <v>640</v>
      </c>
      <c r="D69" s="4">
        <f t="shared" si="2"/>
        <v>0.44016506189821181</v>
      </c>
    </row>
    <row r="70" spans="1:4" x14ac:dyDescent="0.25">
      <c r="A70" s="1" t="s">
        <v>68</v>
      </c>
      <c r="B70" s="1">
        <v>2234</v>
      </c>
      <c r="C70" s="1">
        <v>463</v>
      </c>
      <c r="D70" s="4">
        <f t="shared" si="2"/>
        <v>0.20725156669650852</v>
      </c>
    </row>
    <row r="71" spans="1:4" x14ac:dyDescent="0.25">
      <c r="A71" s="1" t="s">
        <v>69</v>
      </c>
      <c r="B71" s="1">
        <v>7046</v>
      </c>
      <c r="C71" s="1">
        <v>1394</v>
      </c>
      <c r="D71" s="4">
        <f t="shared" si="2"/>
        <v>0.1978427476582458</v>
      </c>
    </row>
    <row r="72" spans="1:4" x14ac:dyDescent="0.25">
      <c r="A72" s="1" t="s">
        <v>70</v>
      </c>
      <c r="B72" s="1">
        <v>1788</v>
      </c>
      <c r="C72" s="1">
        <v>329</v>
      </c>
      <c r="D72" s="4">
        <f t="shared" si="2"/>
        <v>0.18400447427293065</v>
      </c>
    </row>
    <row r="73" spans="1:4" x14ac:dyDescent="0.25">
      <c r="A73" s="1" t="s">
        <v>71</v>
      </c>
      <c r="B73" s="1">
        <v>2903</v>
      </c>
      <c r="C73" s="1">
        <v>810</v>
      </c>
      <c r="D73" s="4">
        <f t="shared" si="2"/>
        <v>0.27902170168790907</v>
      </c>
    </row>
    <row r="74" spans="1:4" x14ac:dyDescent="0.25">
      <c r="A74" s="1" t="s">
        <v>72</v>
      </c>
      <c r="B74" s="1">
        <v>2661</v>
      </c>
      <c r="C74" s="1">
        <v>836</v>
      </c>
      <c r="D74" s="4">
        <f t="shared" si="2"/>
        <v>0.31416760616309658</v>
      </c>
    </row>
    <row r="75" spans="1:4" x14ac:dyDescent="0.25">
      <c r="A75" s="1" t="s">
        <v>73</v>
      </c>
      <c r="B75" s="1">
        <v>2664</v>
      </c>
      <c r="C75" s="1">
        <v>363</v>
      </c>
      <c r="D75" s="4">
        <f t="shared" si="2"/>
        <v>0.13626126126126126</v>
      </c>
    </row>
    <row r="76" spans="1:4" x14ac:dyDescent="0.25">
      <c r="A76" s="1" t="s">
        <v>74</v>
      </c>
      <c r="B76" s="1">
        <v>10693</v>
      </c>
      <c r="C76" s="1">
        <v>3717</v>
      </c>
      <c r="D76" s="4">
        <f t="shared" si="2"/>
        <v>0.3476105863649116</v>
      </c>
    </row>
    <row r="77" spans="1:4" x14ac:dyDescent="0.25">
      <c r="A77" s="1" t="s">
        <v>75</v>
      </c>
      <c r="B77" s="1">
        <v>3842</v>
      </c>
      <c r="C77" s="1">
        <v>842</v>
      </c>
      <c r="D77" s="4">
        <f t="shared" si="2"/>
        <v>0.21915668922436232</v>
      </c>
    </row>
    <row r="78" spans="1:4" x14ac:dyDescent="0.25">
      <c r="A78" s="1" t="s">
        <v>76</v>
      </c>
      <c r="B78" s="1">
        <v>1472</v>
      </c>
      <c r="C78" s="1">
        <v>337</v>
      </c>
      <c r="D78" s="4">
        <f t="shared" si="2"/>
        <v>0.22894021739130435</v>
      </c>
    </row>
    <row r="79" spans="1:4" x14ac:dyDescent="0.25">
      <c r="A79" s="1" t="s">
        <v>77</v>
      </c>
      <c r="B79" s="1">
        <v>24210</v>
      </c>
      <c r="C79" s="1">
        <v>11089</v>
      </c>
      <c r="D79" s="4">
        <f t="shared" si="2"/>
        <v>0.45803387030152831</v>
      </c>
    </row>
    <row r="80" spans="1:4" x14ac:dyDescent="0.25">
      <c r="A80" s="1" t="s">
        <v>78</v>
      </c>
      <c r="B80" s="1">
        <v>2529</v>
      </c>
      <c r="C80" s="1">
        <v>758</v>
      </c>
      <c r="D80" s="4">
        <f t="shared" si="2"/>
        <v>0.29972321075523922</v>
      </c>
    </row>
    <row r="81" spans="1:4" x14ac:dyDescent="0.25">
      <c r="A81" s="1" t="s">
        <v>79</v>
      </c>
      <c r="B81" s="1">
        <v>3804</v>
      </c>
      <c r="C81" s="1">
        <v>825</v>
      </c>
      <c r="D81" s="4">
        <f t="shared" si="2"/>
        <v>0.21687697160883282</v>
      </c>
    </row>
    <row r="82" spans="1:4" x14ac:dyDescent="0.25">
      <c r="A82" s="1" t="s">
        <v>80</v>
      </c>
      <c r="B82" s="1">
        <v>21532</v>
      </c>
      <c r="C82" s="1">
        <v>10193</v>
      </c>
      <c r="D82" s="4">
        <f t="shared" si="2"/>
        <v>0.47338844510496003</v>
      </c>
    </row>
    <row r="83" spans="1:4" x14ac:dyDescent="0.25">
      <c r="A83" s="1" t="s">
        <v>81</v>
      </c>
      <c r="B83" s="1">
        <v>2419</v>
      </c>
      <c r="C83" s="1">
        <v>300</v>
      </c>
      <c r="D83" s="4">
        <f t="shared" si="2"/>
        <v>0.12401818933443572</v>
      </c>
    </row>
    <row r="84" spans="1:4" x14ac:dyDescent="0.25">
      <c r="A84" s="1" t="s">
        <v>82</v>
      </c>
      <c r="B84" s="1">
        <v>1503</v>
      </c>
      <c r="C84" s="1">
        <v>482</v>
      </c>
      <c r="D84" s="4">
        <f t="shared" si="2"/>
        <v>0.32069194943446439</v>
      </c>
    </row>
    <row r="85" spans="1:4" x14ac:dyDescent="0.25">
      <c r="A85" s="1" t="s">
        <v>83</v>
      </c>
      <c r="B85" s="1">
        <v>3193</v>
      </c>
      <c r="C85" s="1">
        <v>579</v>
      </c>
      <c r="D85" s="4">
        <f t="shared" si="2"/>
        <v>0.18133416849357969</v>
      </c>
    </row>
    <row r="86" spans="1:4" x14ac:dyDescent="0.25">
      <c r="A86" s="1" t="s">
        <v>84</v>
      </c>
      <c r="B86" s="1">
        <v>22064</v>
      </c>
      <c r="C86" s="1">
        <v>9127</v>
      </c>
      <c r="D86" s="4">
        <f t="shared" si="2"/>
        <v>0.41366026105873821</v>
      </c>
    </row>
    <row r="87" spans="1:4" x14ac:dyDescent="0.25">
      <c r="A87" s="1" t="s">
        <v>85</v>
      </c>
      <c r="B87" s="1">
        <v>2202</v>
      </c>
      <c r="C87" s="1">
        <v>476</v>
      </c>
      <c r="D87" s="4">
        <f t="shared" si="2"/>
        <v>0.21616712079927339</v>
      </c>
    </row>
    <row r="88" spans="1:4" x14ac:dyDescent="0.25">
      <c r="A88" s="1" t="s">
        <v>102</v>
      </c>
      <c r="B88" s="1">
        <v>193554</v>
      </c>
      <c r="C88" s="1">
        <v>60961</v>
      </c>
      <c r="D88" s="4">
        <f t="shared" si="2"/>
        <v>0.31495603294171137</v>
      </c>
    </row>
    <row r="89" spans="1:4" x14ac:dyDescent="0.25">
      <c r="A89" s="1" t="s">
        <v>86</v>
      </c>
      <c r="B89" s="1">
        <v>5038</v>
      </c>
      <c r="C89" s="1">
        <v>1772</v>
      </c>
      <c r="D89" s="4">
        <f t="shared" si="2"/>
        <v>0.35172687574434297</v>
      </c>
    </row>
    <row r="90" spans="1:4" x14ac:dyDescent="0.25">
      <c r="A90" s="1" t="s">
        <v>105</v>
      </c>
      <c r="B90" s="1">
        <v>77493</v>
      </c>
      <c r="C90" s="1">
        <v>30290</v>
      </c>
      <c r="D90" s="4">
        <f t="shared" si="2"/>
        <v>0.39087401442710956</v>
      </c>
    </row>
    <row r="91" spans="1:4" x14ac:dyDescent="0.25">
      <c r="A91" s="1" t="s">
        <v>87</v>
      </c>
      <c r="B91" s="1">
        <v>1374</v>
      </c>
      <c r="C91" s="1">
        <v>395</v>
      </c>
      <c r="D91" s="4">
        <f t="shared" si="2"/>
        <v>0.28748180494905384</v>
      </c>
    </row>
    <row r="92" spans="1:4" x14ac:dyDescent="0.25">
      <c r="A92" s="1" t="s">
        <v>88</v>
      </c>
      <c r="B92" s="1">
        <v>2612</v>
      </c>
      <c r="C92" s="1">
        <v>290</v>
      </c>
      <c r="D92" s="4">
        <f t="shared" si="2"/>
        <v>0.1110260336906585</v>
      </c>
    </row>
    <row r="93" spans="1:4" x14ac:dyDescent="0.25">
      <c r="A93" s="1" t="s">
        <v>89</v>
      </c>
      <c r="B93" s="1">
        <v>2042</v>
      </c>
      <c r="C93" s="1">
        <v>443</v>
      </c>
      <c r="D93" s="4">
        <f t="shared" si="2"/>
        <v>0.21694417238001959</v>
      </c>
    </row>
    <row r="94" spans="1:4" x14ac:dyDescent="0.25">
      <c r="A94" s="1" t="s">
        <v>90</v>
      </c>
      <c r="B94" s="1">
        <v>1896</v>
      </c>
      <c r="C94" s="1">
        <v>637</v>
      </c>
      <c r="D94" s="4">
        <f t="shared" si="2"/>
        <v>0.33597046413502107</v>
      </c>
    </row>
    <row r="95" spans="1:4" x14ac:dyDescent="0.25">
      <c r="A95" s="1" t="s">
        <v>91</v>
      </c>
      <c r="B95" s="1">
        <v>637</v>
      </c>
      <c r="C95" s="1">
        <v>106</v>
      </c>
      <c r="D95" s="4">
        <f t="shared" si="2"/>
        <v>0.1664050235478807</v>
      </c>
    </row>
    <row r="96" spans="1:4" x14ac:dyDescent="0.25">
      <c r="A96" s="1" t="s">
        <v>92</v>
      </c>
      <c r="B96" s="1">
        <v>1891</v>
      </c>
      <c r="C96" s="1">
        <v>508</v>
      </c>
      <c r="D96" s="4">
        <f t="shared" si="2"/>
        <v>0.26864093072448442</v>
      </c>
    </row>
    <row r="97" spans="1:4" x14ac:dyDescent="0.25">
      <c r="A97" s="1" t="s">
        <v>93</v>
      </c>
      <c r="B97" s="1">
        <v>9722</v>
      </c>
      <c r="C97" s="1">
        <v>2254</v>
      </c>
      <c r="D97" s="4">
        <f t="shared" si="2"/>
        <v>0.23184529932112735</v>
      </c>
    </row>
    <row r="98" spans="1:4" x14ac:dyDescent="0.25">
      <c r="A98" s="1" t="s">
        <v>94</v>
      </c>
      <c r="B98" s="1">
        <v>3576</v>
      </c>
      <c r="C98" s="1">
        <v>1571</v>
      </c>
      <c r="D98" s="4">
        <f t="shared" ref="D98:D129" si="3">C98/B98</f>
        <v>0.43931767337807609</v>
      </c>
    </row>
    <row r="99" spans="1:4" x14ac:dyDescent="0.25">
      <c r="A99" s="1" t="s">
        <v>95</v>
      </c>
      <c r="B99" s="1">
        <v>1482</v>
      </c>
      <c r="C99" s="1">
        <v>554</v>
      </c>
      <c r="D99" s="4">
        <f t="shared" si="3"/>
        <v>0.37381916329284748</v>
      </c>
    </row>
    <row r="100" spans="1:4" x14ac:dyDescent="0.25">
      <c r="A100" s="1" t="s">
        <v>96</v>
      </c>
      <c r="B100" s="1">
        <v>3380</v>
      </c>
      <c r="C100" s="1">
        <v>874</v>
      </c>
      <c r="D100" s="4">
        <f t="shared" si="3"/>
        <v>0.25857988165680473</v>
      </c>
    </row>
    <row r="101" spans="1:4" x14ac:dyDescent="0.25">
      <c r="A101" s="1" t="s">
        <v>97</v>
      </c>
      <c r="B101" s="1">
        <v>798</v>
      </c>
      <c r="C101" s="1">
        <v>122</v>
      </c>
      <c r="D101" s="4">
        <f t="shared" si="3"/>
        <v>0.15288220551378445</v>
      </c>
    </row>
    <row r="102" spans="1:4" x14ac:dyDescent="0.25">
      <c r="A102" s="1" t="s">
        <v>98</v>
      </c>
      <c r="B102" s="1">
        <v>2765</v>
      </c>
      <c r="C102" s="1">
        <v>869</v>
      </c>
      <c r="D102" s="4">
        <f t="shared" si="3"/>
        <v>0.31428571428571428</v>
      </c>
    </row>
    <row r="103" spans="1:4" x14ac:dyDescent="0.25">
      <c r="A103" s="1" t="s">
        <v>99</v>
      </c>
      <c r="B103" s="1">
        <v>956</v>
      </c>
      <c r="C103" s="1">
        <v>245</v>
      </c>
      <c r="D103" s="4">
        <f t="shared" si="3"/>
        <v>0.25627615062761505</v>
      </c>
    </row>
    <row r="104" spans="1:4" x14ac:dyDescent="0.25">
      <c r="A104" s="1" t="s">
        <v>100</v>
      </c>
      <c r="B104" s="1">
        <v>3591</v>
      </c>
      <c r="C104" s="1">
        <v>1042</v>
      </c>
      <c r="D104" s="4">
        <f t="shared" si="3"/>
        <v>0.29016986911723752</v>
      </c>
    </row>
    <row r="105" spans="1:4" x14ac:dyDescent="0.25">
      <c r="A105" s="1" t="s">
        <v>101</v>
      </c>
      <c r="B105" s="1">
        <v>1443</v>
      </c>
      <c r="C105" s="1">
        <v>277</v>
      </c>
      <c r="D105" s="4">
        <f t="shared" si="3"/>
        <v>0.19196119196119196</v>
      </c>
    </row>
    <row r="106" spans="1:4" x14ac:dyDescent="0.25">
      <c r="A106" s="1" t="s">
        <v>103</v>
      </c>
      <c r="B106" s="1">
        <v>49243</v>
      </c>
      <c r="C106" s="1">
        <v>25383</v>
      </c>
      <c r="D106" s="4">
        <f t="shared" si="3"/>
        <v>0.51546412688097798</v>
      </c>
    </row>
    <row r="107" spans="1:4" x14ac:dyDescent="0.25">
      <c r="A107" s="2" t="s">
        <v>106</v>
      </c>
      <c r="B107" s="1">
        <f>SUM(B2:B106)</f>
        <v>1198465</v>
      </c>
      <c r="C107" s="1">
        <v>513466</v>
      </c>
      <c r="D107" s="4">
        <f t="shared" si="3"/>
        <v>0.42843637486284541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Koupal</dc:creator>
  <cp:lastModifiedBy>Bradley</cp:lastModifiedBy>
  <dcterms:created xsi:type="dcterms:W3CDTF">2020-10-26T16:59:47Z</dcterms:created>
  <dcterms:modified xsi:type="dcterms:W3CDTF">2020-10-28T20:18:22Z</dcterms:modified>
</cp:coreProperties>
</file>